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6464C447-A84D-4CA7-BD19-D0AB722BFF4B}" xr6:coauthVersionLast="47" xr6:coauthVersionMax="47" xr10:uidLastSave="{00000000-0000-0000-0000-000000000000}"/>
  <bookViews>
    <workbookView xWindow="-108" yWindow="-108" windowWidth="23256" windowHeight="12456" activeTab="5" xr2:uid="{1A8D1A19-974C-404E-A1DB-4399FA2C1ADF}"/>
  </bookViews>
  <sheets>
    <sheet name="SIJEČANJ_2026" sheetId="2" r:id="rId1"/>
    <sheet name="VELJAČA _2026_ " sheetId="4" r:id="rId2"/>
    <sheet name="OŽUJAK _2026_" sheetId="3" r:id="rId3"/>
    <sheet name="TRAVANJ _2026_" sheetId="5" r:id="rId4"/>
    <sheet name="SVIBANJ_2026_" sheetId="6" r:id="rId5"/>
    <sheet name="LIPANJ_2026_ 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7" l="1"/>
  <c r="M18" i="6"/>
  <c r="M20" i="5"/>
  <c r="M19" i="4"/>
  <c r="M19" i="3"/>
  <c r="M19" i="2"/>
</calcChain>
</file>

<file path=xl/sharedStrings.xml><?xml version="1.0" encoding="utf-8"?>
<sst xmlns="http://schemas.openxmlformats.org/spreadsheetml/2006/main" count="300" uniqueCount="48">
  <si>
    <t>UKUPNO:</t>
  </si>
  <si>
    <t>Marčan, Vinička 10, 42207 Vinica</t>
  </si>
  <si>
    <t>OŠ VINICA</t>
  </si>
  <si>
    <t>MZO</t>
  </si>
  <si>
    <t>3212- Naknade za prijevoz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</si>
  <si>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</si>
  <si>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</si>
  <si>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</si>
  <si>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</si>
  <si>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</si>
  <si>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</si>
  <si>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</si>
  <si>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</si>
  <si>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</si>
  <si>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</si>
  <si>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</si>
  <si>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</si>
  <si>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</si>
  <si>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</si>
  <si>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</si>
  <si>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</si>
  <si>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3.</t>
  </si>
  <si>
    <t>2.</t>
  </si>
  <si>
    <t>3114 - Plaće za posebne uvjete rada</t>
  </si>
  <si>
    <t>09.10.2025.</t>
  </si>
  <si>
    <t>3113- Plaće za prekovremeni rad</t>
  </si>
  <si>
    <t>Izvješće o trošenju sredstava za mjesec SIJEČANJ 2026. godine</t>
  </si>
  <si>
    <t>09.01.2026.</t>
  </si>
  <si>
    <t>27.01.2026.</t>
  </si>
  <si>
    <t>3121 - Nagrade</t>
  </si>
  <si>
    <t>6.</t>
  </si>
  <si>
    <t>09.02.2026.</t>
  </si>
  <si>
    <t>Izvješće o trošenju sredstava za mjesec VELJAČA  2026. godine</t>
  </si>
  <si>
    <t>27.02.2026.</t>
  </si>
  <si>
    <t>09.03.2026.</t>
  </si>
  <si>
    <t>27.03.2026.</t>
  </si>
  <si>
    <t>Izvješće o trošenju sredstava za mjesec OŽUJAK  2026. godine</t>
  </si>
  <si>
    <t>Izvješće o trošenju sredstava za mjesec TRAVANJ  2026. godine</t>
  </si>
  <si>
    <t>09.04.2026.</t>
  </si>
  <si>
    <t>01.04.2026.</t>
  </si>
  <si>
    <t>27.04.2026.</t>
  </si>
  <si>
    <t>Izvješće o trošenju sredstava za mjesec SVIBANJ  2026. godine</t>
  </si>
  <si>
    <t>09.06.2026.</t>
  </si>
  <si>
    <t>17.06.2026.</t>
  </si>
  <si>
    <t>26.06.2026.</t>
  </si>
  <si>
    <t>11.05.2026.</t>
  </si>
  <si>
    <t>7.</t>
  </si>
  <si>
    <t>Izvješće o trošenju sredstava za mjesec LIPANJ 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</si>
</sst>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16" fontId="0" fillId="0" borderId="4" xfId="0" applyNumberFormat="1" applyBorder="1"/>
    <xf numFmtId="16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9"/>
  <sheetViews>
    <sheetView workbookViewId="0">
      <selection activeCell="B18" sqref="B18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26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10" t="s">
        <v>27</v>
      </c>
      <c r="D12" s="10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85445.13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10" t="s">
        <v>24</v>
      </c>
      <c r="D13" s="10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376.57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17" t="s">
        <v>27</v>
      </c>
      <c r="D14" s="18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1670.06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10" t="s">
        <v>27</v>
      </c>
      <c r="D15" s="10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14436.15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10" t="s">
        <v>27</v>
      </c>
      <c r="D16" s="10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3425.49</v>
      </c>
      <c r="N16" s="12"/>
      <c r="O16" s="16" t="s">
        <v>4</v>
      </c>
      <c r="P16" s="16"/>
      <c r="Q16" s="16"/>
    </row>
    <row r="17" spans="2:17" ht="29.25" customHeight="1" x14ac:dyDescent="0.3">
      <c r="B17" s="4" t="s">
        <v>30</v>
      </c>
      <c r="C17" s="10" t="s">
        <v>28</v>
      </c>
      <c r="D17" s="10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2">
        <v>5436.5</v>
      </c>
      <c r="N17" s="12"/>
      <c r="O17" s="16" t="s">
        <v>29</v>
      </c>
      <c r="P17" s="16"/>
      <c r="Q17" s="16"/>
    </row>
    <row r="19" spans="2:17" x14ac:dyDescent="0.3">
      <c r="K19" s="24" t="s">
        <v>0</v>
      </c>
      <c r="L19" s="24"/>
      <c r="M19" s="25">
        <f>SUM(M12:N17)</f>
        <v>110789.90000000001</v>
      </c>
      <c r="N19" s="24"/>
    </row>
  </sheetData>
  <mergeCells count="54"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I12:J12"/>
    <mergeCell ref="M14:N14"/>
    <mergeCell ref="O14:Q14"/>
    <mergeCell ref="K19:L19"/>
    <mergeCell ref="M19:N19"/>
    <mergeCell ref="O15:Q15"/>
    <mergeCell ref="M16:N16"/>
    <mergeCell ref="O16:Q16"/>
    <mergeCell ref="M15:N15"/>
    <mergeCell ref="M13:N13"/>
    <mergeCell ref="O13:Q13"/>
    <mergeCell ref="M17:N17"/>
    <mergeCell ref="O17:Q17"/>
    <mergeCell ref="C14:D14"/>
    <mergeCell ref="E14:F14"/>
    <mergeCell ref="G14:H14"/>
    <mergeCell ref="I14:J14"/>
    <mergeCell ref="K14:L14"/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  <mergeCell ref="C13:D13"/>
    <mergeCell ref="E13:F13"/>
    <mergeCell ref="G13:H13"/>
    <mergeCell ref="I13:J13"/>
    <mergeCell ref="K13:L13"/>
  </mergeCells>
  <phoneticPr fontId="4" type="noConversion"/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BFC3-0B50-48D4-B648-EA1E996736A8}">
  <sheetPr>
    <pageSetUpPr fitToPage="1"/>
  </sheetPr>
  <dimension ref="B2:Q19"/>
  <sheetViews>
    <sheetView topLeftCell="A7" workbookViewId="0">
      <selection activeCell="F8" sqref="F8:M8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32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10" t="s">
        <v>31</v>
      </c>
      <c r="D12" s="10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84876.64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17" t="s">
        <v>31</v>
      </c>
      <c r="D13" s="18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1931.6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17" t="s">
        <v>31</v>
      </c>
      <c r="D14" s="18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1555.97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17" t="s">
        <v>31</v>
      </c>
      <c r="D15" s="18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14580.14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17" t="s">
        <v>31</v>
      </c>
      <c r="D16" s="18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3098.98</v>
      </c>
      <c r="N16" s="12"/>
      <c r="O16" s="16" t="s">
        <v>4</v>
      </c>
      <c r="P16" s="16"/>
      <c r="Q16" s="16"/>
    </row>
    <row r="17" spans="2:17" ht="29.25" customHeight="1" x14ac:dyDescent="0.3">
      <c r="B17" s="4" t="s">
        <v>30</v>
      </c>
      <c r="C17" s="10" t="s">
        <v>33</v>
      </c>
      <c r="D17" s="10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2">
        <v>962.16</v>
      </c>
      <c r="N17" s="12"/>
      <c r="O17" s="16" t="s">
        <v>29</v>
      </c>
      <c r="P17" s="16"/>
      <c r="Q17" s="16"/>
    </row>
    <row r="19" spans="2:17" x14ac:dyDescent="0.3">
      <c r="K19" s="24" t="s">
        <v>0</v>
      </c>
      <c r="L19" s="24"/>
      <c r="M19" s="25">
        <f>SUM(M12:N17)</f>
        <v>107005.49</v>
      </c>
      <c r="N19" s="24"/>
    </row>
  </sheetData>
  <mergeCells count="54"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ED37-DAD7-4DAC-A4AD-F5F310012886}">
  <sheetPr>
    <pageSetUpPr fitToPage="1"/>
  </sheetPr>
  <dimension ref="B2:Q19"/>
  <sheetViews>
    <sheetView workbookViewId="0">
      <selection activeCell="F9" sqref="F9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36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10" t="s">
        <v>34</v>
      </c>
      <c r="D12" s="10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84404.2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10" t="s">
        <v>34</v>
      </c>
      <c r="D13" s="10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2179.7800000000002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10" t="s">
        <v>34</v>
      </c>
      <c r="D14" s="10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1857.58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10" t="s">
        <v>34</v>
      </c>
      <c r="D15" s="10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14592.9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10" t="s">
        <v>34</v>
      </c>
      <c r="D16" s="10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3756.66</v>
      </c>
      <c r="N16" s="12"/>
      <c r="O16" s="16" t="s">
        <v>4</v>
      </c>
      <c r="P16" s="16"/>
      <c r="Q16" s="16"/>
    </row>
    <row r="17" spans="2:17" ht="29.25" customHeight="1" x14ac:dyDescent="0.3">
      <c r="B17" s="4" t="s">
        <v>30</v>
      </c>
      <c r="C17" s="10" t="s">
        <v>35</v>
      </c>
      <c r="D17" s="10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2">
        <v>441.44</v>
      </c>
      <c r="N17" s="12"/>
      <c r="O17" s="16" t="s">
        <v>29</v>
      </c>
      <c r="P17" s="16"/>
      <c r="Q17" s="16"/>
    </row>
    <row r="19" spans="2:17" x14ac:dyDescent="0.3">
      <c r="K19" s="24" t="s">
        <v>0</v>
      </c>
      <c r="L19" s="24"/>
      <c r="M19" s="25">
        <f>SUM(M12:N17)</f>
        <v>107232.56</v>
      </c>
      <c r="N19" s="24"/>
    </row>
  </sheetData>
  <mergeCells count="54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2BA7-30F3-4054-BDF2-F6FF80E6DED8}">
  <sheetPr>
    <pageSetUpPr fitToPage="1"/>
  </sheetPr>
  <dimension ref="B2:Q20"/>
  <sheetViews>
    <sheetView topLeftCell="A4" workbookViewId="0">
      <selection activeCell="O17" sqref="O17:Q18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37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27" t="s">
        <v>38</v>
      </c>
      <c r="D12" s="27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85553.76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27" t="s">
        <v>38</v>
      </c>
      <c r="D13" s="27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891.05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27" t="s">
        <v>38</v>
      </c>
      <c r="D14" s="27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1834.65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27" t="s">
        <v>38</v>
      </c>
      <c r="D15" s="27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14566.13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27" t="s">
        <v>38</v>
      </c>
      <c r="D16" s="27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3850.18</v>
      </c>
      <c r="N16" s="12"/>
      <c r="O16" s="16" t="s">
        <v>4</v>
      </c>
      <c r="P16" s="16"/>
      <c r="Q16" s="16"/>
    </row>
    <row r="17" spans="2:17" ht="29.25" customHeight="1" x14ac:dyDescent="0.3">
      <c r="B17" s="4" t="s">
        <v>30</v>
      </c>
      <c r="C17" s="27" t="s">
        <v>39</v>
      </c>
      <c r="D17" s="27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2">
        <v>4500</v>
      </c>
      <c r="N17" s="12"/>
      <c r="O17" s="16" t="s">
        <v>29</v>
      </c>
      <c r="P17" s="16"/>
      <c r="Q17" s="16"/>
    </row>
    <row r="18" spans="2:17" ht="29.25" customHeight="1" x14ac:dyDescent="0.3">
      <c r="B18" s="4" t="s">
        <v>30</v>
      </c>
      <c r="C18" s="27" t="s">
        <v>40</v>
      </c>
      <c r="D18" s="27"/>
      <c r="E18" s="10" t="s">
        <v>3</v>
      </c>
      <c r="F18" s="10"/>
      <c r="G18" s="10" t="s">
        <v>2</v>
      </c>
      <c r="H18" s="10"/>
      <c r="I18" s="10" t="s">
        <v>1</v>
      </c>
      <c r="J18" s="10"/>
      <c r="K18" s="10">
        <v>96025995770</v>
      </c>
      <c r="L18" s="10"/>
      <c r="M18" s="12">
        <v>1366.81</v>
      </c>
      <c r="N18" s="12"/>
      <c r="O18" s="16" t="s">
        <v>29</v>
      </c>
      <c r="P18" s="16"/>
      <c r="Q18" s="16"/>
    </row>
    <row r="19" spans="2:17" ht="29.25" customHeight="1" x14ac:dyDescent="0.3">
      <c r="B19" s="5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9"/>
      <c r="P19" s="9"/>
      <c r="Q19" s="9"/>
    </row>
    <row r="20" spans="2:17" x14ac:dyDescent="0.3">
      <c r="K20" s="24" t="s">
        <v>0</v>
      </c>
      <c r="L20" s="24"/>
      <c r="M20" s="25">
        <f>SUM(M12:N18)</f>
        <v>112562.57999999999</v>
      </c>
      <c r="N20" s="24"/>
    </row>
  </sheetData>
  <mergeCells count="61">
    <mergeCell ref="K20:L20"/>
    <mergeCell ref="M20:N20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M18:N18"/>
    <mergeCell ref="O18:Q18"/>
    <mergeCell ref="C18:D18"/>
    <mergeCell ref="E18:F18"/>
    <mergeCell ref="G18:H18"/>
    <mergeCell ref="I18:J18"/>
    <mergeCell ref="K18:L18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43A2-11BD-42B6-94BB-BDD85270A270}">
  <sheetPr>
    <pageSetUpPr fitToPage="1"/>
  </sheetPr>
  <dimension ref="B2:Q18"/>
  <sheetViews>
    <sheetView workbookViewId="0">
      <selection activeCell="C13" sqref="C13:D16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41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27" t="s">
        <v>45</v>
      </c>
      <c r="D12" s="27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86447.61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27" t="s">
        <v>45</v>
      </c>
      <c r="D13" s="27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1699.83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27" t="s">
        <v>45</v>
      </c>
      <c r="D14" s="27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1610.25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27" t="s">
        <v>45</v>
      </c>
      <c r="D15" s="27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14810.03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27" t="s">
        <v>45</v>
      </c>
      <c r="D16" s="27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3422.32</v>
      </c>
      <c r="N16" s="12"/>
      <c r="O16" s="16" t="s">
        <v>4</v>
      </c>
      <c r="P16" s="16"/>
      <c r="Q16" s="16"/>
    </row>
    <row r="17" spans="2:17" ht="29.25" customHeight="1" x14ac:dyDescent="0.3">
      <c r="B17" s="5"/>
      <c r="C17" s="6"/>
      <c r="D17" s="6"/>
      <c r="E17" s="7"/>
      <c r="F17" s="7"/>
      <c r="G17" s="7"/>
      <c r="H17" s="7"/>
      <c r="I17" s="7"/>
      <c r="J17" s="7"/>
      <c r="K17" s="7"/>
      <c r="L17" s="7"/>
      <c r="M17" s="8"/>
      <c r="N17" s="8"/>
      <c r="O17" s="9"/>
      <c r="P17" s="9"/>
      <c r="Q17" s="9"/>
    </row>
    <row r="18" spans="2:17" x14ac:dyDescent="0.3">
      <c r="K18" s="24" t="s">
        <v>0</v>
      </c>
      <c r="L18" s="24"/>
      <c r="M18" s="25">
        <f>SUM(M12:N16)</f>
        <v>107990.04000000001</v>
      </c>
      <c r="N18" s="24"/>
    </row>
  </sheetData>
  <mergeCells count="47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K18:L18"/>
    <mergeCell ref="M18:N18"/>
    <mergeCell ref="O16:Q16"/>
    <mergeCell ref="C16:D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B630-97A2-453E-BF2D-8E0FAFE471CF}">
  <sheetPr>
    <pageSetUpPr fitToPage="1"/>
  </sheetPr>
  <dimension ref="B2:Q20"/>
  <sheetViews>
    <sheetView tabSelected="1" topLeftCell="A4" workbookViewId="0">
      <selection activeCell="F8" sqref="F8:M8"/>
    </sheetView>
  </sheetViews>
  <sheetFormatPr defaultRowHeight="14.4" x14ac:dyDescent="0.3"/>
  <cols>
    <col min="10" max="10" width="20.88671875" customWidth="1"/>
  </cols>
  <sheetData>
    <row r="2" spans="2:17" x14ac:dyDescent="0.3">
      <c r="B2" s="13" t="s">
        <v>20</v>
      </c>
      <c r="C2" s="13"/>
      <c r="D2" s="13"/>
      <c r="E2" s="13"/>
      <c r="F2" s="13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14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8" spans="2:17" ht="15.6" x14ac:dyDescent="0.3">
      <c r="F8" s="15" t="s">
        <v>47</v>
      </c>
      <c r="G8" s="15"/>
      <c r="H8" s="15"/>
      <c r="I8" s="15"/>
      <c r="J8" s="15"/>
      <c r="K8" s="15"/>
      <c r="L8" s="15"/>
      <c r="M8" s="15"/>
    </row>
    <row r="11" spans="2:17" ht="28.8" x14ac:dyDescent="0.3">
      <c r="B11" s="2" t="s">
        <v>17</v>
      </c>
      <c r="C11" s="11" t="s">
        <v>16</v>
      </c>
      <c r="D11" s="11"/>
      <c r="E11" s="11" t="s">
        <v>15</v>
      </c>
      <c r="F11" s="11"/>
      <c r="G11" s="11" t="s">
        <v>14</v>
      </c>
      <c r="H11" s="11"/>
      <c r="I11" s="11" t="s">
        <v>13</v>
      </c>
      <c r="J11" s="11"/>
      <c r="K11" s="11" t="s">
        <v>12</v>
      </c>
      <c r="L11" s="11"/>
      <c r="M11" s="11" t="s">
        <v>11</v>
      </c>
      <c r="N11" s="11"/>
      <c r="O11" s="11" t="s">
        <v>10</v>
      </c>
      <c r="P11" s="11"/>
      <c r="Q11" s="11"/>
    </row>
    <row r="12" spans="2:17" ht="27" customHeight="1" x14ac:dyDescent="0.3">
      <c r="B12" s="4" t="s">
        <v>9</v>
      </c>
      <c r="C12" s="27" t="s">
        <v>42</v>
      </c>
      <c r="D12" s="27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2">
        <v>87736.94</v>
      </c>
      <c r="N12" s="10"/>
      <c r="O12" s="16" t="s">
        <v>8</v>
      </c>
      <c r="P12" s="16"/>
      <c r="Q12" s="16"/>
    </row>
    <row r="13" spans="2:17" ht="27.75" customHeight="1" x14ac:dyDescent="0.3">
      <c r="B13" s="1" t="s">
        <v>22</v>
      </c>
      <c r="C13" s="28" t="s">
        <v>42</v>
      </c>
      <c r="D13" s="27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2">
        <v>1172.8399999999999</v>
      </c>
      <c r="N13" s="10"/>
      <c r="O13" s="16" t="s">
        <v>25</v>
      </c>
      <c r="P13" s="16"/>
      <c r="Q13" s="16"/>
    </row>
    <row r="14" spans="2:17" ht="27.75" customHeight="1" x14ac:dyDescent="0.3">
      <c r="B14" s="4" t="s">
        <v>21</v>
      </c>
      <c r="C14" s="27" t="s">
        <v>42</v>
      </c>
      <c r="D14" s="27"/>
      <c r="E14" s="17" t="s">
        <v>3</v>
      </c>
      <c r="F14" s="18"/>
      <c r="G14" s="17" t="s">
        <v>2</v>
      </c>
      <c r="H14" s="18"/>
      <c r="I14" s="17" t="s">
        <v>1</v>
      </c>
      <c r="J14" s="18"/>
      <c r="K14" s="17">
        <v>96025995770</v>
      </c>
      <c r="L14" s="18"/>
      <c r="M14" s="19">
        <v>1831.03</v>
      </c>
      <c r="N14" s="20"/>
      <c r="O14" s="21" t="s">
        <v>23</v>
      </c>
      <c r="P14" s="22"/>
      <c r="Q14" s="23"/>
    </row>
    <row r="15" spans="2:17" ht="32.25" customHeight="1" x14ac:dyDescent="0.3">
      <c r="B15" s="1" t="s">
        <v>7</v>
      </c>
      <c r="C15" s="27" t="s">
        <v>42</v>
      </c>
      <c r="D15" s="27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2">
        <v>14972.22</v>
      </c>
      <c r="N15" s="10"/>
      <c r="O15" s="26" t="s">
        <v>6</v>
      </c>
      <c r="P15" s="26"/>
      <c r="Q15" s="26"/>
    </row>
    <row r="16" spans="2:17" ht="29.25" customHeight="1" x14ac:dyDescent="0.3">
      <c r="B16" s="4" t="s">
        <v>5</v>
      </c>
      <c r="C16" s="27" t="s">
        <v>42</v>
      </c>
      <c r="D16" s="27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2">
        <v>3920.83</v>
      </c>
      <c r="N16" s="12"/>
      <c r="O16" s="16" t="s">
        <v>4</v>
      </c>
      <c r="P16" s="16"/>
      <c r="Q16" s="16"/>
    </row>
    <row r="17" spans="2:17" ht="29.25" customHeight="1" x14ac:dyDescent="0.3">
      <c r="B17" s="4" t="s">
        <v>30</v>
      </c>
      <c r="C17" s="27" t="s">
        <v>43</v>
      </c>
      <c r="D17" s="27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2">
        <v>12900</v>
      </c>
      <c r="N17" s="12"/>
      <c r="O17" s="16" t="s">
        <v>29</v>
      </c>
      <c r="P17" s="16"/>
      <c r="Q17" s="16"/>
    </row>
    <row r="18" spans="2:17" ht="29.25" customHeight="1" x14ac:dyDescent="0.3">
      <c r="B18" s="4" t="s">
        <v>46</v>
      </c>
      <c r="C18" s="27" t="s">
        <v>44</v>
      </c>
      <c r="D18" s="27"/>
      <c r="E18" s="10" t="s">
        <v>3</v>
      </c>
      <c r="F18" s="10"/>
      <c r="G18" s="10" t="s">
        <v>2</v>
      </c>
      <c r="H18" s="10"/>
      <c r="I18" s="10" t="s">
        <v>1</v>
      </c>
      <c r="J18" s="10"/>
      <c r="K18" s="10">
        <v>96025995770</v>
      </c>
      <c r="L18" s="10"/>
      <c r="M18" s="12">
        <v>441.44</v>
      </c>
      <c r="N18" s="12"/>
      <c r="O18" s="16" t="s">
        <v>29</v>
      </c>
      <c r="P18" s="16"/>
      <c r="Q18" s="16"/>
    </row>
    <row r="19" spans="2:17" ht="29.25" customHeight="1" x14ac:dyDescent="0.3">
      <c r="B19" s="5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9"/>
      <c r="P19" s="9"/>
      <c r="Q19" s="9"/>
    </row>
    <row r="20" spans="2:17" x14ac:dyDescent="0.3">
      <c r="K20" s="24" t="s">
        <v>0</v>
      </c>
      <c r="L20" s="24"/>
      <c r="M20" s="25">
        <f>SUM(M12:N18)</f>
        <v>122975.3</v>
      </c>
      <c r="N20" s="24"/>
    </row>
  </sheetData>
  <mergeCells count="61">
    <mergeCell ref="O18:Q18"/>
    <mergeCell ref="C18:D18"/>
    <mergeCell ref="E18:F18"/>
    <mergeCell ref="G18:H18"/>
    <mergeCell ref="I18:J18"/>
    <mergeCell ref="K18:L18"/>
    <mergeCell ref="M18:N18"/>
    <mergeCell ref="O16:Q16"/>
    <mergeCell ref="K20:L20"/>
    <mergeCell ref="M20:N20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SIJEČANJ_2026</vt:lpstr>
      <vt:lpstr>VELJAČA _2026_ </vt:lpstr>
      <vt:lpstr>OŽUJAK _2026_</vt:lpstr>
      <vt:lpstr>TRAVANJ _2026_</vt:lpstr>
      <vt:lpstr>SVIBANJ_2026_</vt:lpstr>
      <vt:lpstr>LIPANJ_2026_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Škoranec</cp:lastModifiedBy>
  <dcterms:created xsi:type="dcterms:W3CDTF">2025-03-14T12:25:00Z</dcterms:created>
  <dcterms:modified xsi:type="dcterms:W3CDTF">2026-06-19T10:17:58Z</dcterms:modified>
</cp:coreProperties>
</file>